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du\Desktop\秘书工作-2026下\2027一体化第二批\"/>
    </mc:Choice>
  </mc:AlternateContent>
  <bookViews>
    <workbookView windowWidth="27945" windowHeight="12255"/>
  </bookViews>
  <sheets>
    <sheet name="Sheet1" sheetId="1" r:id="rId1"/>
  </sheets>
  <definedNames>
    <definedName name="_xlnm._FilterDatabase" localSheetId="0" hidden="1">Sheet1!$A$6:$AL$11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<sst xmlns="http://schemas.openxmlformats.org/spreadsheetml/2006/main" count="54" uniqueCount="43">
  <si>
    <t>2027年电子信息学院拟遴选本硕博一体化情况汇总表</t>
  </si>
  <si>
    <t xml:space="preserve">学院盖章：           </t>
  </si>
  <si>
    <t xml:space="preserve">学院推免生遴选工作小组全体成员（签名）：                </t>
  </si>
  <si>
    <t>表1：Ⅰ类推免生推荐名单</t>
  </si>
  <si>
    <t>综合名次</t>
  </si>
  <si>
    <t>学号</t>
  </si>
  <si>
    <t>姓名</t>
  </si>
  <si>
    <t>本科专业名称</t>
  </si>
  <si>
    <t>本科专业代码</t>
  </si>
  <si>
    <t>排名人数</t>
  </si>
  <si>
    <t>外语成绩</t>
  </si>
  <si>
    <t>外语测试成绩</t>
  </si>
  <si>
    <t>面试成绩</t>
  </si>
  <si>
    <t>综合面试答辩成绩（百分制）</t>
  </si>
  <si>
    <t>GPA（平均学分绩点）</t>
  </si>
  <si>
    <t>平均学分绩点排名比</t>
  </si>
  <si>
    <t>推荐类型</t>
  </si>
  <si>
    <t>学院名称</t>
  </si>
  <si>
    <t>备注</t>
  </si>
  <si>
    <t>李显辰</t>
  </si>
  <si>
    <t>材料科学与工程</t>
  </si>
  <si>
    <t>080702</t>
  </si>
  <si>
    <t>5/33</t>
  </si>
  <si>
    <t>CET4：522
CET6：497</t>
  </si>
  <si>
    <t>Ⅰ类推免生</t>
  </si>
  <si>
    <t>材料与环境工程学院</t>
  </si>
  <si>
    <t>李嘉峻</t>
  </si>
  <si>
    <t>集成电路设计与集成系统</t>
  </si>
  <si>
    <t>080710T</t>
  </si>
  <si>
    <t>31/87</t>
  </si>
  <si>
    <t>CET4:622
CET6:550</t>
  </si>
  <si>
    <t>电子信息学院</t>
  </si>
  <si>
    <t>张正阳</t>
  </si>
  <si>
    <t>26/87</t>
  </si>
  <si>
    <t>CET4:572 CET6:531 
雅思：7.0</t>
  </si>
  <si>
    <t>金鑫</t>
  </si>
  <si>
    <t>电子信息工程</t>
  </si>
  <si>
    <t>080701</t>
  </si>
  <si>
    <t>138/372</t>
  </si>
  <si>
    <t>CET4:545
CET6:514</t>
  </si>
  <si>
    <t>梁凯</t>
  </si>
  <si>
    <t>49/372</t>
  </si>
  <si>
    <t>CET4:559
CET6:528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</si>
</sst>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color theme="1"/>
      <name val="等线"/>
      <charset val="134"/>
      <scheme val="minor"/>
    </font>
    <font>
      <sz val="11"/>
      <color rgb="FF000000"/>
      <name val="等线"/>
      <charset val="134"/>
    </font>
    <font>
      <sz val="11"/>
      <color theme="1"/>
      <name val="等线"/>
      <charset val="134"/>
      <scheme val="minor"/>
    </font>
    <font>
      <b/>
      <sz val="14"/>
      <color rgb="FF000000"/>
      <name val="等线"/>
      <charset val="134"/>
    </font>
    <font>
      <sz val="12"/>
      <color rgb="FF000000"/>
      <name val="等线"/>
      <charset val="134"/>
    </font>
    <font>
      <sz val="9"/>
      <color rgb="FF000000"/>
      <name val="等线"/>
      <charset val="134"/>
    </font>
    <font>
      <b/>
      <sz val="9"/>
      <color rgb="FF000000"/>
      <name val="等线"/>
      <charset val="134"/>
    </font>
    <font>
      <sz val="9"/>
      <name val="等线"/>
      <charset val="134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3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5" borderId="11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6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6" fillId="0" borderId="0" xfId="0" applyFont="1">
      <alignment vertical="center"/>
    </xf>
    <xf numFmtId="0" fontId="5" fillId="0" borderId="1" xfId="0" applyFont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 applyProtection="1">
      <alignment horizontal="center" vertical="center" wrapText="1"/>
    </xf>
    <xf numFmtId="10" fontId="7" fillId="0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 applyProtection="1">
      <alignment horizontal="center" vertical="center" wrapText="1"/>
    </xf>
    <xf numFmtId="176" fontId="5" fillId="0" borderId="5" xfId="0" applyNumberFormat="1" applyFont="1" applyFill="1" applyBorder="1" applyAlignment="1" applyProtection="1">
      <alignment horizontal="center" vertical="center" wrapText="1"/>
    </xf>
    <xf numFmtId="0" fontId="5" fillId="0" borderId="5" xfId="0" applyFont="1" applyFill="1" applyBorder="1" applyAlignment="1" applyProtection="1">
      <alignment horizontal="center" vertical="center" wrapText="1"/>
    </xf>
    <xf numFmtId="0" fontId="5" fillId="0" borderId="6" xfId="0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AL11"/>
  <sheetViews>
    <sheetView tabSelected="1" zoomScale="153" zoomScaleNormal="153" topLeftCell="A4" workbookViewId="0">
      <selection activeCell="E3" sqref="D$1:E$1048576"/>
    </sheetView>
  </sheetViews>
  <sheetFormatPr defaultColWidth="9" defaultRowHeight="16.8" customHeight="1"/>
  <cols>
    <col min="1" max="1" width="9" style="1"/>
    <col min="2" max="2" width="9.5" style="1"/>
    <col min="3" max="3" width="9" style="1"/>
    <col min="4" max="4" width="12.1666666666667" style="1" customWidth="1"/>
    <col min="5" max="6" width="9" style="1"/>
    <col min="7" max="7" width="9.83333333333333" style="1" customWidth="1"/>
    <col min="8" max="12" width="9" style="1"/>
    <col min="13" max="13" width="10.1666666666667" style="1" customWidth="1"/>
    <col min="14" max="14" width="14" style="1" customWidth="1"/>
    <col min="15" max="15" width="22.5" style="1" customWidth="1"/>
    <col min="16" max="38" width="9" style="1"/>
  </cols>
  <sheetData>
    <row r="1" customHeight="1" spans="1:38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customHeight="1" spans="1:38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</row>
    <row r="3" customHeight="1" spans="1:38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customHeight="1" spans="1:38">
      <c r="A4" s="6" t="s">
        <v>1</v>
      </c>
      <c r="B4" s="6"/>
      <c r="C4" s="6"/>
      <c r="D4" s="6"/>
      <c r="E4" s="6"/>
      <c r="F4" s="6"/>
      <c r="G4" s="6"/>
      <c r="H4" s="6"/>
      <c r="I4" s="7" t="s">
        <v>2</v>
      </c>
      <c r="J4" s="7"/>
      <c r="K4" s="7"/>
      <c r="L4" s="7"/>
      <c r="M4" s="7"/>
      <c r="N4" s="8"/>
      <c r="O4" s="8"/>
    </row>
    <row r="5" customHeight="1" spans="1:38">
      <c r="A5" s="9" t="s">
        <v>3</v>
      </c>
      <c r="B5" s="6"/>
      <c r="C5" s="6"/>
      <c r="D5" s="6"/>
      <c r="E5" s="6"/>
      <c r="F5" s="6"/>
      <c r="G5" s="6"/>
      <c r="H5" s="6"/>
      <c r="I5" s="7"/>
      <c r="J5" s="7"/>
      <c r="K5" s="7"/>
      <c r="L5" s="7"/>
      <c r="M5" s="7"/>
      <c r="N5" s="8"/>
      <c r="O5" s="8"/>
    </row>
    <row r="6" ht="41" customHeight="1" spans="1:38">
      <c r="A6" s="10" t="s">
        <v>4</v>
      </c>
      <c r="B6" s="10" t="s">
        <v>5</v>
      </c>
      <c r="C6" s="10" t="s">
        <v>6</v>
      </c>
      <c r="D6" s="10" t="s">
        <v>7</v>
      </c>
      <c r="E6" s="10" t="s">
        <v>8</v>
      </c>
      <c r="F6" s="10" t="s">
        <v>9</v>
      </c>
      <c r="G6" s="10" t="s">
        <v>10</v>
      </c>
      <c r="H6" s="10" t="s">
        <v>11</v>
      </c>
      <c r="I6" s="10" t="s">
        <v>12</v>
      </c>
      <c r="J6" s="10" t="s">
        <v>13</v>
      </c>
      <c r="K6" s="10" t="s">
        <v>14</v>
      </c>
      <c r="L6" s="10" t="s">
        <v>15</v>
      </c>
      <c r="M6" s="10" t="s">
        <v>16</v>
      </c>
      <c r="N6" s="10" t="s">
        <v>17</v>
      </c>
      <c r="O6" s="10" t="s">
        <v>18</v>
      </c>
    </row>
    <row r="7" s="1" customFormat="1" ht="48" customHeight="1" spans="1:38">
      <c r="A7" s="11">
        <v>1</v>
      </c>
      <c r="B7" s="11">
        <v>23200523</v>
      </c>
      <c r="C7" s="11" t="s">
        <v>19</v>
      </c>
      <c r="D7" s="11" t="s">
        <v>20</v>
      </c>
      <c r="E7" s="12" t="s">
        <v>21</v>
      </c>
      <c r="F7" s="11" t="s">
        <v>22</v>
      </c>
      <c r="G7" s="13" t="s">
        <v>23</v>
      </c>
      <c r="H7" s="14">
        <v>85.875</v>
      </c>
      <c r="I7" s="14">
        <v>90.125</v>
      </c>
      <c r="J7" s="15">
        <f>H7*0.1+I7*0.9</f>
        <v>89.7</v>
      </c>
      <c r="K7" s="11">
        <v>4.181</v>
      </c>
      <c r="L7" s="16">
        <v>0.1515</v>
      </c>
      <c r="M7" s="11" t="s">
        <v>24</v>
      </c>
      <c r="N7" s="17" t="s">
        <v>25</v>
      </c>
      <c r="O7" s="18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</row>
    <row r="8" ht="46" customHeight="1" spans="1:38">
      <c r="A8" s="11">
        <v>2</v>
      </c>
      <c r="B8" s="19">
        <v>23041306</v>
      </c>
      <c r="C8" s="19" t="s">
        <v>26</v>
      </c>
      <c r="D8" s="19" t="s">
        <v>27</v>
      </c>
      <c r="E8" s="19" t="s">
        <v>28</v>
      </c>
      <c r="F8" s="19" t="s">
        <v>29</v>
      </c>
      <c r="G8" s="20" t="s">
        <v>30</v>
      </c>
      <c r="H8" s="21">
        <v>88.375</v>
      </c>
      <c r="I8" s="21">
        <v>88.875</v>
      </c>
      <c r="J8" s="15">
        <f>H8*0.1+I8*0.9</f>
        <v>88.825</v>
      </c>
      <c r="K8" s="19">
        <v>3.901</v>
      </c>
      <c r="L8" s="19">
        <v>0.356</v>
      </c>
      <c r="M8" s="19" t="s">
        <v>24</v>
      </c>
      <c r="N8" s="19" t="s">
        <v>31</v>
      </c>
      <c r="O8" s="19"/>
    </row>
    <row r="9" s="2" customFormat="1" ht="36" spans="1:38">
      <c r="A9" s="11">
        <v>3</v>
      </c>
      <c r="B9" s="22">
        <v>23041441</v>
      </c>
      <c r="C9" s="22" t="s">
        <v>32</v>
      </c>
      <c r="D9" s="22" t="s">
        <v>27</v>
      </c>
      <c r="E9" s="22" t="s">
        <v>28</v>
      </c>
      <c r="F9" s="22" t="s">
        <v>33</v>
      </c>
      <c r="G9" s="23" t="s">
        <v>34</v>
      </c>
      <c r="H9" s="21">
        <v>87.75</v>
      </c>
      <c r="I9" s="21">
        <v>87.75</v>
      </c>
      <c r="J9" s="15">
        <f>H9*0.1+I9*0.9</f>
        <v>87.75</v>
      </c>
      <c r="K9" s="22">
        <v>3.987</v>
      </c>
      <c r="L9" s="22">
        <v>0.2988</v>
      </c>
      <c r="M9" s="22" t="s">
        <v>24</v>
      </c>
      <c r="N9" s="22" t="s">
        <v>31</v>
      </c>
      <c r="O9" s="24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ht="46" customHeight="1" spans="1:38">
      <c r="A10" s="11">
        <v>4</v>
      </c>
      <c r="B10" s="19">
        <v>23040647</v>
      </c>
      <c r="C10" s="19" t="s">
        <v>35</v>
      </c>
      <c r="D10" s="19" t="s">
        <v>36</v>
      </c>
      <c r="E10" s="25" t="s">
        <v>37</v>
      </c>
      <c r="F10" s="19" t="s">
        <v>38</v>
      </c>
      <c r="G10" s="20" t="s">
        <v>39</v>
      </c>
      <c r="H10" s="21">
        <v>82.875</v>
      </c>
      <c r="I10" s="21">
        <v>83.375</v>
      </c>
      <c r="J10" s="15">
        <f>H10*0.1+I10*0.9</f>
        <v>83.325</v>
      </c>
      <c r="K10" s="19">
        <v>4.029</v>
      </c>
      <c r="L10" s="19">
        <v>0.293</v>
      </c>
      <c r="M10" s="19" t="s">
        <v>24</v>
      </c>
      <c r="N10" s="19" t="s">
        <v>31</v>
      </c>
      <c r="O10" s="19"/>
    </row>
    <row r="11" ht="46" customHeight="1" spans="1:38">
      <c r="A11" s="11">
        <v>5</v>
      </c>
      <c r="B11" s="19">
        <v>23040826</v>
      </c>
      <c r="C11" s="19" t="s">
        <v>40</v>
      </c>
      <c r="D11" s="19" t="s">
        <v>36</v>
      </c>
      <c r="E11" s="25" t="s">
        <v>37</v>
      </c>
      <c r="F11" s="19" t="s">
        <v>41</v>
      </c>
      <c r="G11" s="20" t="s">
        <v>42</v>
      </c>
      <c r="H11" s="21">
        <v>84.25</v>
      </c>
      <c r="I11" s="21">
        <v>83.125</v>
      </c>
      <c r="J11" s="15">
        <f>H11*0.1+I11*0.9</f>
        <v>83.2375</v>
      </c>
      <c r="K11" s="19">
        <v>4.319</v>
      </c>
      <c r="L11" s="19">
        <v>0.1317</v>
      </c>
      <c r="M11" s="19" t="s">
        <v>24</v>
      </c>
      <c r="N11" s="19" t="s">
        <v>31</v>
      </c>
      <c r="O11" s="19"/>
    </row>
  </sheetData>
  <autoFilter xmlns:etc="http://www.wps.cn/officeDocument/2017/etCustomData" ref="A6:AL11" etc:filterBottomFollowUsedRange="0">
    <sortState ref="A6:AL11">
      <sortCondition ref="J6" descending="1"/>
    </sortState>
    <extLst/>
  </autoFilter>
  <mergeCells count="6">
    <mergeCell ref="A1:O1"/>
    <mergeCell ref="A2:O2"/>
    <mergeCell ref="A3:C3"/>
    <mergeCell ref="A4:D4"/>
    <mergeCell ref="I4:M4"/>
    <mergeCell ref="I5:M5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洪盈盈</cp:lastModifiedBy>
  <dcterms:created xsi:type="dcterms:W3CDTF">2006-09-17T00:00:00Z</dcterms:created>
  <dcterms:modified xsi:type="dcterms:W3CDTF">2026-09-11T04:33:12Z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BD5E0447B39A4C699299C1F60F913D30_13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